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activeTab="1"/>
  </bookViews>
  <sheets>
    <sheet name="Chart1" sheetId="1" r:id="rId1"/>
    <sheet name="s028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<sst xmlns="http://schemas.openxmlformats.org/spreadsheetml/2006/main" count="15" uniqueCount="15">
  <si>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Drainage Area (mi^2)</t>
  </si>
  <si>
    <t>Mean annual flow (ft^3/sec)</t>
  </si>
  <si>
    <t>Estimated mean annual rainfall (inches)</t>
  </si>
  <si>
    <t>average annual runoff per unit area (in.)</t>
  </si>
  <si>
    <t>Gaging Station</t>
  </si>
  <si>
    <t>Middle Fork Cottonwood Creek near Ono</t>
  </si>
  <si>
    <t>Red Bank Creek near Red Bluff</t>
  </si>
  <si>
    <t>Elder Creek at Gerber</t>
  </si>
  <si>
    <t>Thomes Creek at Paskenta</t>
  </si>
  <si>
    <t>Grindstone Creek near Elk Creek</t>
  </si>
  <si>
    <t>Stone Corral Creek near Sites</t>
  </si>
  <si>
    <t>Bear Creek near Rumsey</t>
  </si>
  <si>
    <t>Source:  US Geologic Survey Water Resources Investigations Report 89–4004</t>
  </si>
  <si>
    <t>Table 1:Characteristics of selected streams along the west side of the Sacramento Valley</t>
  </si>
  <si>
    <t>Water Quality and Supply on Cortina Rancheria, Colusa County, California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</si>
</sst>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22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Sacramento Valley Selected Drainages</a:t>
            </a:r>
          </a:p>
        </c:rich>
      </c:tx>
      <c:layout>
        <c:manualLayout>
          <c:xMode val="factor"/>
          <c:yMode val="factor"/>
          <c:x val="-0.0177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145"/>
          <c:w val="0.8492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's028'!$B$6:$B$12</c:f>
              <c:numCache>
                <c:ptCount val="7"/>
                <c:pt idx="0">
                  <c:v>40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47</c:v>
                </c:pt>
                <c:pt idx="5">
                  <c:v>21</c:v>
                </c:pt>
                <c:pt idx="6">
                  <c:v>27</c:v>
                </c:pt>
              </c:numCache>
            </c:numRef>
          </c:xVal>
          <c:yVal>
            <c:numRef>
              <c:f>'s028'!$E$6:$E$12</c:f>
              <c:numCache>
                <c:ptCount val="7"/>
                <c:pt idx="0">
                  <c:v>14.106174740245901</c:v>
                </c:pt>
                <c:pt idx="1">
                  <c:v>6.420331971967913</c:v>
                </c:pt>
                <c:pt idx="2">
                  <c:v>9.585207805779412</c:v>
                </c:pt>
                <c:pt idx="3">
                  <c:v>21.234264500618554</c:v>
                </c:pt>
                <c:pt idx="4">
                  <c:v>16.764788533910256</c:v>
                </c:pt>
                <c:pt idx="5">
                  <c:v>2.1638733647382193</c:v>
                </c:pt>
                <c:pt idx="6">
                  <c:v>6.0030103937899995</c:v>
                </c:pt>
              </c:numCache>
            </c:numRef>
          </c:yVal>
          <c:smooth val="0"/>
        </c:ser>
        <c:axId val="60562799"/>
        <c:axId val="8194280"/>
      </c:scatterChart>
      <c:valAx>
        <c:axId val="60562799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Annual Rainfall (in.)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crossBetween val="midCat"/>
        <c:dispUnits/>
        <c:majorUnit val="10"/>
      </c:valAx>
      <c:valAx>
        <c:axId val="819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Runoff (in.)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067425"/>
    <xdr:graphicFrame>
      <xdr:nvGraphicFramePr>
        <xdr:cNvPr id="1" name="Chart 1"/>
        <xdr:cNvGraphicFramePr/>
      </xdr:nvGraphicFramePr>
      <xdr:xfrm>
        <a:off x="38100" y="832256400"/>
        <a:ext cx="86772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5.8515625" style="5" customWidth="1"/>
    <col min="2" max="3" width="13.421875" style="4" customWidth="1"/>
    <col min="4" max="4" width="12.140625" style="4" customWidth="1"/>
    <col min="5" max="5" width="17.7109375" style="4" customWidth="1"/>
  </cols>
  <sheetData>
    <row r="1" ht="12.75">
      <c r="A1" s="5" t="s">
        <v>12</v>
      </c>
    </row>
    <row r="2" ht="12.75">
      <c r="A2" s="5" t="s">
        <v>14</v>
      </c>
    </row>
    <row r="4" ht="12.75">
      <c r="A4" s="7" t="s">
        <v>13</v>
      </c>
    </row>
    <row r="5" spans="1:5" ht="51">
      <c r="A5" s="6" t="s">
        <v>4</v>
      </c>
      <c r="B5" s="1" t="s">
        <v>2</v>
      </c>
      <c r="C5" s="1" t="s">
        <v>0</v>
      </c>
      <c r="D5" s="1" t="s">
        <v>1</v>
      </c>
      <c r="E5" s="1" t="s">
        <v>3</v>
      </c>
    </row>
    <row r="6" spans="1:5" ht="12.75">
      <c r="A6" s="5" t="s">
        <v>5</v>
      </c>
      <c r="B6" s="2">
        <v>40</v>
      </c>
      <c r="C6" s="2">
        <v>244</v>
      </c>
      <c r="D6" s="2">
        <v>254</v>
      </c>
      <c r="E6" s="3">
        <f>13.55081353*D6/C6</f>
        <v>14.106174740245901</v>
      </c>
    </row>
    <row r="7" spans="1:5" ht="12.75">
      <c r="A7" s="5" t="s">
        <v>6</v>
      </c>
      <c r="B7" s="2">
        <v>24</v>
      </c>
      <c r="C7" s="2">
        <v>93.5</v>
      </c>
      <c r="D7" s="2">
        <v>44.3</v>
      </c>
      <c r="E7" s="3">
        <f aca="true" t="shared" si="0" ref="E7:E12">13.55081353*D7/C7</f>
        <v>6.420331971967913</v>
      </c>
    </row>
    <row r="8" spans="1:5" ht="12.75">
      <c r="A8" s="5" t="s">
        <v>7</v>
      </c>
      <c r="B8" s="2">
        <v>30</v>
      </c>
      <c r="C8" s="2">
        <v>136</v>
      </c>
      <c r="D8" s="2">
        <v>96.2</v>
      </c>
      <c r="E8" s="3">
        <f t="shared" si="0"/>
        <v>9.585207805779412</v>
      </c>
    </row>
    <row r="9" spans="1:5" ht="12.75">
      <c r="A9" s="5" t="s">
        <v>8</v>
      </c>
      <c r="B9" s="2">
        <v>45</v>
      </c>
      <c r="C9" s="2">
        <v>194</v>
      </c>
      <c r="D9" s="2">
        <v>304</v>
      </c>
      <c r="E9" s="3">
        <f t="shared" si="0"/>
        <v>21.234264500618554</v>
      </c>
    </row>
    <row r="10" spans="1:5" ht="12.75">
      <c r="A10" s="5" t="s">
        <v>9</v>
      </c>
      <c r="B10" s="2">
        <v>47</v>
      </c>
      <c r="C10" s="2">
        <v>156</v>
      </c>
      <c r="D10" s="2">
        <v>193</v>
      </c>
      <c r="E10" s="3">
        <f t="shared" si="0"/>
        <v>16.764788533910256</v>
      </c>
    </row>
    <row r="11" spans="1:5" ht="12.75">
      <c r="A11" s="5" t="s">
        <v>10</v>
      </c>
      <c r="B11" s="2">
        <v>21</v>
      </c>
      <c r="C11" s="2">
        <v>38.2</v>
      </c>
      <c r="D11" s="2">
        <v>6.1</v>
      </c>
      <c r="E11" s="3">
        <f t="shared" si="0"/>
        <v>2.1638733647382193</v>
      </c>
    </row>
    <row r="12" spans="1:5" ht="12.75">
      <c r="A12" s="5" t="s">
        <v>11</v>
      </c>
      <c r="B12" s="2">
        <v>27</v>
      </c>
      <c r="C12" s="2">
        <v>100</v>
      </c>
      <c r="D12" s="2">
        <v>44.3</v>
      </c>
      <c r="E12" s="3">
        <f t="shared" si="0"/>
        <v>6.0030103937899995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2000-10-05T22:44:03Z</dcterms:created>
  <dcterms:modified xsi:type="dcterms:W3CDTF">2010-11-04T00:09:23Z</dcterms:modified>
  <cp:category/>
  <cp:version/>
  <cp:contentType/>
  <cp:contentStatus/>
</cp:coreProperties>
</file>